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Лист1!$A$1:$K$24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8"/>
</calcChain>
</file>

<file path=xl/sharedStrings.xml><?xml version="1.0" encoding="utf-8"?>
<sst xmlns="http://schemas.openxmlformats.org/spreadsheetml/2006/main" count="91" uniqueCount="54">
  <si>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</si>
  <si>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</si>
  <si>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</si>
  <si>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</si>
  <si>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</si>
  <si>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</si>
  <si>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</si>
  <si>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</si>
  <si>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</si>
  <si>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</si>
  <si>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</si>
  <si>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</si>
  <si>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Члены комиссии:</t>
  </si>
  <si>
    <t>Саурбаев Н.М.</t>
  </si>
  <si>
    <t>Ережепов М.К.</t>
  </si>
  <si>
    <t>Секретарь комиссии:</t>
  </si>
  <si>
    <t>1</t>
  </si>
  <si>
    <t>160024, Республика Казахстан, город Шымкент, мкр. Нурсат, 188 строение, кабинет юриста</t>
  </si>
  <si>
    <t>после подписания договора в течение 2022 года</t>
  </si>
  <si>
    <t>Объявление о проведении  закупок  медицинских изделий    способом запроса ценовых предложений</t>
  </si>
  <si>
    <t>2</t>
  </si>
  <si>
    <t>3</t>
  </si>
  <si>
    <t>4</t>
  </si>
  <si>
    <t>5</t>
  </si>
  <si>
    <t>6</t>
  </si>
  <si>
    <t>7</t>
  </si>
  <si>
    <t>8</t>
  </si>
  <si>
    <t>9</t>
  </si>
  <si>
    <t xml:space="preserve">Адаптер для назальной CPaP-терапии BabyFlow,
одноразовый, </t>
  </si>
  <si>
    <t>Набор для назальной CPAP-терапии.
BabyFlow - это легкий, бесшумный интерфейс пациента,
для которого доступен широкий спектр назальных
канюль. В 1 упаковке 20шт размер М</t>
  </si>
  <si>
    <t>уп</t>
  </si>
  <si>
    <t xml:space="preserve">Дыхательный контур реанимационный для новорожденных, с обогревом, шлангом дыхательным, соединителями, влагосборником, камерой увлажнителя
для аппаратов Draeger - Babylog 8000, 
</t>
  </si>
  <si>
    <t xml:space="preserve"> Дыхательный контур для аппаратов Draeger - Babylog 8000 , не содержит латекса, одноразовый, неонатальный, с подогревом,1,2 м</t>
  </si>
  <si>
    <t>шт</t>
  </si>
  <si>
    <t>TI 500 GT транспортный инкубатор для новорожденных</t>
  </si>
  <si>
    <t>Контур одноразовый на траспортный инкубатор для аппарата Babylog VN500</t>
  </si>
  <si>
    <t>Коннектор с фильтром - 3-х ходовой соединитель Т-образный с портом</t>
  </si>
  <si>
    <t>Изделие предназначено для долгосрочной внутривенной инфузии в закрытой системе. (ососбенно удобно применять при необходимости введения нескольких разных светочуствительных медикаментов). Имеет три светостойких канала желтого цвета с разноцветными люэровскими соединениями. Для избегания перемешивания внутривенных растворов вмонтированы обратные клапаны.Все люэровские соединения имеют защитные колпачки. Материалы люэровских соединений поликарбонат (макролан) отмечаются особой устойчивостью к химическим средствам. Гайка люэровского соединение типа штекер, крутится.
Соединительные трубочки изготовленны из полюэритана, гибкие и эластичные, на внутренних стеночках, которых практически нет абсорбции инфузионных растворов. Коннектор оснащен с эндотоксинным фильтром.
Микро IV. Фильтр 0,2μm (+) с патентированной „Supormembrana®” против микрочастиц; положительно заряжен - гарантирует 96 часов резистенцию к эндотоксинам и грамм отрицательным бактериям; воздухозабор исключает
попадание воздуха в кровообращение; Фильтр чувствительно реагирует на несовместимость инъекционных материалов (при наличии несовместимых инъекционных материалов фильтр закупориться). Через 0,2μm (+) фильтр возможна дача антибиотиков. Все 3 каналa соединены в один ход 2 мини соединениями. Изделие особенно удобно употреблять со шприцевым насосом, Оставшийся канал предназначен для дополнительных 
  инъекций в закрытой системе.</t>
  </si>
  <si>
    <t>2870181 Манжета НИАД одноразовая для новорожденных 1 3,1-5,7 см уп 10 шт</t>
  </si>
  <si>
    <t>Кальция глюконат</t>
  </si>
  <si>
    <t>раствор для инъекций 10%, 5 мл</t>
  </si>
  <si>
    <t>ампула</t>
  </si>
  <si>
    <t>Тримеперидин</t>
  </si>
  <si>
    <t>Раствор для инъекций, 2 %, 1 мл</t>
  </si>
  <si>
    <t>Фентанил</t>
  </si>
  <si>
    <t>Раствор для инъекций, 0,005%, 2 мл №5</t>
  </si>
  <si>
    <t>амп</t>
  </si>
  <si>
    <t>СМОФлипид</t>
  </si>
  <si>
    <t>Эмульсия для инфузий, 20%, 100 мл</t>
  </si>
  <si>
    <t>флакон</t>
  </si>
  <si>
    <t xml:space="preserve"> с 12.00 часов 14 ноября 2022 года  до 12.00 часов 21 ноября 2022 года по адресу: 160024, Республика Казахстан, город Шымкент, мкр. Нурсат, 188 строение, кабинет юриста.</t>
  </si>
  <si>
    <t>14.00 часов 21 ноября 2022 года по адресу: 160024, Республика Казахстан, город Шымкент, мкр. Нурсат, 188 строение</t>
  </si>
  <si>
    <t>Серік Е.С.</t>
  </si>
  <si>
    <t>Тоқпанбетова А.Ж.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</si>
</sst>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2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6" fillId="0" borderId="1" xfId="0" applyNumberFormat="1" applyFont="1" applyBorder="1" applyAlignment="1">
      <alignment horizont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wrapText="1"/>
    </xf>
    <xf numFmtId="4" fontId="8" fillId="2" borderId="1" xfId="1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0" xfId="0" applyFont="1" applyFill="1"/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left"/>
    </xf>
    <xf numFmtId="3" fontId="8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/>
    <xf numFmtId="4" fontId="9" fillId="2" borderId="0" xfId="0" applyNumberFormat="1" applyFont="1" applyFill="1" applyBorder="1" applyAlignment="1">
      <alignment horizontal="left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</cellXfs>
  <cellStyles count="4">
    <cellStyle name="Обычный" xfId="0" builtinId="0"/>
    <cellStyle name="Обычный 2 10 2 2" xfId="2"/>
    <cellStyle name="Обычный_Лист1" xfId="1"/>
    <cellStyle name="Финансовый 18 2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4"/>
  <sheetViews>
    <sheetView tabSelected="1" view="pageBreakPreview" topLeftCell="A13" zoomScale="89" zoomScaleSheetLayoutView="89" workbookViewId="0">
      <selection activeCell="B24" sqref="B24"/>
    </sheetView>
  </sheetViews>
  <sheetFormatPr defaultRowHeight="18.75"/>
  <cols>
    <col min="1" max="1" width="5.5703125" style="9" customWidth="1"/>
    <col min="2" max="2" width="38.5703125" style="5" customWidth="1"/>
    <col min="3" max="3" width="45.42578125" style="7" customWidth="1"/>
    <col min="4" max="4" width="13" style="5" customWidth="1"/>
    <col min="5" max="5" width="16.7109375" style="6" customWidth="1"/>
    <col min="6" max="7" width="16.28515625" style="6" customWidth="1"/>
    <col min="8" max="8" width="29" style="4" customWidth="1"/>
    <col min="9" max="9" width="18" style="1" customWidth="1"/>
    <col min="10" max="10" width="43" style="5" customWidth="1"/>
    <col min="11" max="11" width="30.28515625" style="5" customWidth="1"/>
    <col min="12" max="16384" width="9.140625" style="1"/>
  </cols>
  <sheetData>
    <row r="3" spans="1:15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2"/>
      <c r="M3" s="2"/>
      <c r="N3" s="2"/>
    </row>
    <row r="4" spans="1:15">
      <c r="A4" s="8"/>
    </row>
    <row r="5" spans="1:15" ht="45" customHeight="1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2"/>
    </row>
    <row r="6" spans="1:15">
      <c r="I6" s="2"/>
      <c r="K6" s="7"/>
      <c r="L6" s="2"/>
      <c r="M6" s="2"/>
      <c r="N6" s="2"/>
      <c r="O6" s="2"/>
    </row>
    <row r="7" spans="1:15" ht="110.25">
      <c r="A7" s="10" t="s">
        <v>0</v>
      </c>
      <c r="B7" s="25" t="s">
        <v>8</v>
      </c>
      <c r="C7" s="26" t="s">
        <v>11</v>
      </c>
      <c r="D7" s="27" t="s">
        <v>2</v>
      </c>
      <c r="E7" s="27" t="s">
        <v>3</v>
      </c>
      <c r="F7" s="27" t="s">
        <v>1</v>
      </c>
      <c r="G7" s="27" t="s">
        <v>9</v>
      </c>
      <c r="H7" s="27" t="s">
        <v>4</v>
      </c>
      <c r="I7" s="27" t="s">
        <v>5</v>
      </c>
      <c r="J7" s="27" t="s">
        <v>6</v>
      </c>
      <c r="K7" s="27" t="s">
        <v>7</v>
      </c>
      <c r="L7" s="3"/>
    </row>
    <row r="8" spans="1:15" ht="95.25">
      <c r="A8" s="10" t="s">
        <v>16</v>
      </c>
      <c r="B8" s="19" t="s">
        <v>28</v>
      </c>
      <c r="C8" s="19" t="s">
        <v>29</v>
      </c>
      <c r="D8" s="20" t="s">
        <v>30</v>
      </c>
      <c r="E8" s="28">
        <v>2</v>
      </c>
      <c r="F8" s="29">
        <v>329460</v>
      </c>
      <c r="G8" s="27">
        <f>E8*F8</f>
        <v>658920</v>
      </c>
      <c r="H8" s="11" t="s">
        <v>17</v>
      </c>
      <c r="I8" s="11" t="s">
        <v>18</v>
      </c>
      <c r="J8" s="13" t="s">
        <v>50</v>
      </c>
      <c r="K8" s="13" t="s">
        <v>51</v>
      </c>
      <c r="L8" s="3"/>
    </row>
    <row r="9" spans="1:15" ht="126">
      <c r="A9" s="10" t="s">
        <v>20</v>
      </c>
      <c r="B9" s="21" t="s">
        <v>31</v>
      </c>
      <c r="C9" s="21" t="s">
        <v>32</v>
      </c>
      <c r="D9" s="21" t="s">
        <v>33</v>
      </c>
      <c r="E9" s="28">
        <v>200</v>
      </c>
      <c r="F9" s="30">
        <v>29500</v>
      </c>
      <c r="G9" s="27">
        <f t="shared" ref="G9:G16" si="0">E9*F9</f>
        <v>5900000</v>
      </c>
      <c r="H9" s="11" t="s">
        <v>17</v>
      </c>
      <c r="I9" s="11" t="s">
        <v>18</v>
      </c>
      <c r="J9" s="13" t="s">
        <v>50</v>
      </c>
      <c r="K9" s="13" t="s">
        <v>51</v>
      </c>
      <c r="L9" s="3"/>
    </row>
    <row r="10" spans="1:15" ht="78.75">
      <c r="A10" s="10" t="s">
        <v>21</v>
      </c>
      <c r="B10" s="19" t="s">
        <v>34</v>
      </c>
      <c r="C10" s="19" t="s">
        <v>35</v>
      </c>
      <c r="D10" s="20" t="s">
        <v>33</v>
      </c>
      <c r="E10" s="28">
        <v>30</v>
      </c>
      <c r="F10" s="29">
        <v>31570</v>
      </c>
      <c r="G10" s="27">
        <f t="shared" si="0"/>
        <v>947100</v>
      </c>
      <c r="H10" s="11" t="s">
        <v>17</v>
      </c>
      <c r="I10" s="11" t="s">
        <v>18</v>
      </c>
      <c r="J10" s="13" t="s">
        <v>50</v>
      </c>
      <c r="K10" s="13" t="s">
        <v>51</v>
      </c>
      <c r="L10" s="3"/>
    </row>
    <row r="11" spans="1:15" ht="409.5">
      <c r="A11" s="10" t="s">
        <v>22</v>
      </c>
      <c r="B11" s="21" t="s">
        <v>36</v>
      </c>
      <c r="C11" s="21" t="s">
        <v>37</v>
      </c>
      <c r="D11" s="20" t="s">
        <v>33</v>
      </c>
      <c r="E11" s="31">
        <v>200</v>
      </c>
      <c r="F11" s="30">
        <v>11200</v>
      </c>
      <c r="G11" s="27">
        <f t="shared" si="0"/>
        <v>2240000</v>
      </c>
      <c r="H11" s="11" t="s">
        <v>17</v>
      </c>
      <c r="I11" s="11" t="s">
        <v>18</v>
      </c>
      <c r="J11" s="13" t="s">
        <v>50</v>
      </c>
      <c r="K11" s="13" t="s">
        <v>51</v>
      </c>
      <c r="L11" s="3"/>
    </row>
    <row r="12" spans="1:15" ht="78.75">
      <c r="A12" s="10" t="s">
        <v>23</v>
      </c>
      <c r="B12" s="22" t="s">
        <v>38</v>
      </c>
      <c r="C12" s="22" t="s">
        <v>38</v>
      </c>
      <c r="D12" s="19" t="s">
        <v>30</v>
      </c>
      <c r="E12" s="31">
        <v>2</v>
      </c>
      <c r="F12" s="29">
        <v>308448</v>
      </c>
      <c r="G12" s="27">
        <f t="shared" si="0"/>
        <v>616896</v>
      </c>
      <c r="H12" s="11" t="s">
        <v>17</v>
      </c>
      <c r="I12" s="11" t="s">
        <v>18</v>
      </c>
      <c r="J12" s="13" t="s">
        <v>50</v>
      </c>
      <c r="K12" s="13" t="s">
        <v>51</v>
      </c>
      <c r="L12" s="3"/>
    </row>
    <row r="13" spans="1:15" ht="78.75">
      <c r="A13" s="10" t="s">
        <v>24</v>
      </c>
      <c r="B13" s="19" t="s">
        <v>39</v>
      </c>
      <c r="C13" s="19" t="s">
        <v>40</v>
      </c>
      <c r="D13" s="19" t="s">
        <v>41</v>
      </c>
      <c r="E13" s="21">
        <v>300</v>
      </c>
      <c r="F13" s="19">
        <v>22.68</v>
      </c>
      <c r="G13" s="27">
        <f t="shared" si="0"/>
        <v>6804</v>
      </c>
      <c r="H13" s="11" t="s">
        <v>17</v>
      </c>
      <c r="I13" s="11" t="s">
        <v>18</v>
      </c>
      <c r="J13" s="13" t="s">
        <v>50</v>
      </c>
      <c r="K13" s="13" t="s">
        <v>51</v>
      </c>
      <c r="L13" s="3"/>
    </row>
    <row r="14" spans="1:15" ht="78.75">
      <c r="A14" s="10" t="s">
        <v>25</v>
      </c>
      <c r="B14" s="23" t="s">
        <v>42</v>
      </c>
      <c r="C14" s="24" t="s">
        <v>43</v>
      </c>
      <c r="D14" s="19" t="s">
        <v>41</v>
      </c>
      <c r="E14" s="32">
        <v>200</v>
      </c>
      <c r="F14" s="19">
        <v>216.05</v>
      </c>
      <c r="G14" s="27">
        <f t="shared" si="0"/>
        <v>43210</v>
      </c>
      <c r="H14" s="11" t="s">
        <v>17</v>
      </c>
      <c r="I14" s="11" t="s">
        <v>18</v>
      </c>
      <c r="J14" s="13" t="s">
        <v>50</v>
      </c>
      <c r="K14" s="13" t="s">
        <v>51</v>
      </c>
      <c r="L14" s="3"/>
    </row>
    <row r="15" spans="1:15" ht="78.75">
      <c r="A15" s="10" t="s">
        <v>26</v>
      </c>
      <c r="B15" s="23" t="s">
        <v>44</v>
      </c>
      <c r="C15" s="23" t="s">
        <v>45</v>
      </c>
      <c r="D15" s="20" t="s">
        <v>46</v>
      </c>
      <c r="E15" s="31">
        <v>500</v>
      </c>
      <c r="F15" s="30">
        <v>305.14999999999998</v>
      </c>
      <c r="G15" s="27">
        <f t="shared" si="0"/>
        <v>152575</v>
      </c>
      <c r="H15" s="11" t="s">
        <v>17</v>
      </c>
      <c r="I15" s="11" t="s">
        <v>18</v>
      </c>
      <c r="J15" s="13" t="s">
        <v>50</v>
      </c>
      <c r="K15" s="13" t="s">
        <v>51</v>
      </c>
      <c r="L15" s="3"/>
    </row>
    <row r="16" spans="1:15" ht="78.75">
      <c r="A16" s="12" t="s">
        <v>27</v>
      </c>
      <c r="B16" s="23" t="s">
        <v>47</v>
      </c>
      <c r="C16" s="23" t="s">
        <v>48</v>
      </c>
      <c r="D16" s="20" t="s">
        <v>49</v>
      </c>
      <c r="E16" s="31">
        <v>60</v>
      </c>
      <c r="F16" s="30">
        <v>7119.1</v>
      </c>
      <c r="G16" s="27">
        <f t="shared" si="0"/>
        <v>427146</v>
      </c>
      <c r="H16" s="11" t="s">
        <v>17</v>
      </c>
      <c r="I16" s="11" t="s">
        <v>18</v>
      </c>
      <c r="J16" s="13" t="s">
        <v>50</v>
      </c>
      <c r="K16" s="13" t="s">
        <v>51</v>
      </c>
      <c r="L16" s="3"/>
    </row>
    <row r="17" spans="1:12">
      <c r="A17" s="14"/>
      <c r="B17" s="33"/>
      <c r="C17" s="33"/>
      <c r="D17" s="33"/>
      <c r="E17" s="34"/>
      <c r="F17" s="35"/>
      <c r="G17" s="15"/>
      <c r="H17" s="15"/>
      <c r="I17" s="15"/>
      <c r="J17" s="16"/>
      <c r="K17" s="16"/>
      <c r="L17" s="3"/>
    </row>
    <row r="18" spans="1:12">
      <c r="B18" s="36" t="s">
        <v>12</v>
      </c>
      <c r="C18" s="37" t="s">
        <v>52</v>
      </c>
      <c r="D18" s="36"/>
      <c r="E18" s="38"/>
      <c r="F18" s="38"/>
      <c r="G18" s="38"/>
      <c r="H18" s="39"/>
      <c r="I18" s="40"/>
      <c r="J18" s="36"/>
      <c r="K18" s="36"/>
      <c r="L18" s="3"/>
    </row>
    <row r="19" spans="1:12">
      <c r="B19" s="36"/>
      <c r="C19" s="37"/>
      <c r="D19" s="36"/>
      <c r="E19" s="38"/>
      <c r="F19" s="38"/>
      <c r="G19" s="38"/>
      <c r="H19" s="39"/>
      <c r="I19" s="40"/>
      <c r="J19" s="36"/>
      <c r="K19" s="36"/>
      <c r="L19" s="3"/>
    </row>
    <row r="20" spans="1:12">
      <c r="B20" s="36"/>
      <c r="C20" s="37" t="s">
        <v>13</v>
      </c>
      <c r="D20" s="36"/>
      <c r="E20" s="38"/>
      <c r="F20" s="38"/>
      <c r="G20" s="38"/>
      <c r="H20" s="39"/>
      <c r="I20" s="40"/>
      <c r="J20" s="36"/>
      <c r="K20" s="36"/>
      <c r="L20" s="3"/>
    </row>
    <row r="21" spans="1:12">
      <c r="B21" s="36"/>
      <c r="C21" s="37"/>
      <c r="D21" s="36"/>
      <c r="E21" s="37"/>
      <c r="F21" s="38"/>
      <c r="G21" s="38"/>
      <c r="H21" s="39"/>
      <c r="I21" s="40"/>
      <c r="J21" s="36"/>
      <c r="K21" s="36"/>
    </row>
    <row r="22" spans="1:12">
      <c r="B22" s="36"/>
      <c r="C22" s="37" t="s">
        <v>14</v>
      </c>
      <c r="D22" s="36"/>
      <c r="E22" s="38"/>
      <c r="F22" s="38"/>
      <c r="G22" s="38"/>
      <c r="H22" s="39"/>
      <c r="I22" s="40"/>
      <c r="J22" s="36"/>
      <c r="K22" s="36"/>
    </row>
    <row r="23" spans="1:12">
      <c r="B23" s="36"/>
      <c r="C23" s="37"/>
      <c r="D23" s="36"/>
      <c r="E23" s="38"/>
      <c r="F23" s="38"/>
      <c r="G23" s="38"/>
      <c r="H23" s="39"/>
      <c r="I23" s="40"/>
      <c r="J23" s="36"/>
      <c r="K23" s="36"/>
    </row>
    <row r="24" spans="1:12">
      <c r="B24" s="36" t="s">
        <v>15</v>
      </c>
      <c r="C24" s="37" t="s">
        <v>53</v>
      </c>
      <c r="D24" s="36"/>
      <c r="E24" s="38"/>
      <c r="F24" s="38"/>
      <c r="G24" s="38"/>
      <c r="H24" s="39"/>
      <c r="I24" s="40"/>
      <c r="J24" s="36"/>
      <c r="K24" s="36"/>
    </row>
  </sheetData>
  <mergeCells count="2">
    <mergeCell ref="A3:K3"/>
    <mergeCell ref="A5:K5"/>
  </mergeCells>
  <phoneticPr fontId="10" type="noConversion"/>
  <pageMargins left="0.43307086614173229" right="0.35433070866141736" top="0.43307086614173229" bottom="0.43307086614173229" header="0.31496062992125984" footer="0.31496062992125984"/>
  <pageSetup paperSize="9" scale="48" orientation="landscape" r:id="rId1"/>
  <rowBreaks count="1" manualBreakCount="1">
    <brk id="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2022-11-11T06:49:42Z</dcterms:modified>
</cp:coreProperties>
</file>